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e\Dropbox\VMCN Bestuur 2023\Kalender 2023\Dagschema's\"/>
    </mc:Choice>
  </mc:AlternateContent>
  <xr:revisionPtr revIDLastSave="0" documentId="8_{B7D5A29B-9392-4DDE-8F90-B182D874E3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Print_Area" localSheetId="0">Blad1!$A$1:$F$45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</calcChain>
</file>

<file path=xl/sharedStrings.xml><?xml version="1.0" encoding="utf-8"?>
<sst xmlns="http://schemas.openxmlformats.org/spreadsheetml/2006/main" count="93" uniqueCount="37">
  <si>
    <t>Pauze</t>
  </si>
  <si>
    <t>1e manche</t>
  </si>
  <si>
    <t>2e manche</t>
  </si>
  <si>
    <t>Start</t>
  </si>
  <si>
    <t>Duur</t>
  </si>
  <si>
    <t>Eind</t>
  </si>
  <si>
    <t>Prijsuitreiking</t>
  </si>
  <si>
    <t>15 min + 1 ronde</t>
  </si>
  <si>
    <t>Classic 50cc</t>
  </si>
  <si>
    <t>Tijdtraining</t>
  </si>
  <si>
    <t>ONK MX50</t>
  </si>
  <si>
    <t>15 min</t>
  </si>
  <si>
    <t>Tijdschema</t>
  </si>
  <si>
    <t>NK Vintage Motocross &amp; ONK MX50</t>
  </si>
  <si>
    <t>Klasse</t>
  </si>
  <si>
    <t>Wedstrijdduur</t>
  </si>
  <si>
    <t>*Alle getoonde tijden en de indeling zijn ovb van wijzigingen en/of evt. samenvoegingen.</t>
  </si>
  <si>
    <t>Vertegenwoordiger bestuur / aanspreekpunt:</t>
  </si>
  <si>
    <t>Kwartier na afloop laatste manche</t>
  </si>
  <si>
    <t>Adres circuit: Circuit "Gageldijk", Daniel Willemsenpad, Lochem</t>
  </si>
  <si>
    <t>Inschrijven van 07.30 - 08.15 uur</t>
  </si>
  <si>
    <t>Classic 4 stroke (Pre 60/65/70)</t>
  </si>
  <si>
    <t>Classic 2 stroke (Pre 65/70/75)</t>
  </si>
  <si>
    <r>
      <t>Twinshock</t>
    </r>
    <r>
      <rPr>
        <sz val="10"/>
        <color theme="1"/>
        <rFont val="Calibri"/>
        <family val="2"/>
        <scheme val="minor"/>
      </rPr>
      <t xml:space="preserve"> (Nr 1 t/m 72)</t>
    </r>
  </si>
  <si>
    <r>
      <t>Twinshock</t>
    </r>
    <r>
      <rPr>
        <sz val="10"/>
        <color theme="1"/>
        <rFont val="Calibri"/>
        <family val="2"/>
        <scheme val="minor"/>
      </rPr>
      <t xml:space="preserve"> (Nr 73 t/m 999)</t>
    </r>
  </si>
  <si>
    <r>
      <t xml:space="preserve">Pre 97 'Super EVO' </t>
    </r>
    <r>
      <rPr>
        <sz val="10"/>
        <color theme="1"/>
        <rFont val="Calibri"/>
        <family val="2"/>
        <scheme val="minor"/>
      </rPr>
      <t>(Nr 1 t/m 111)</t>
    </r>
  </si>
  <si>
    <r>
      <t xml:space="preserve">Pre 97 'Super EVO' </t>
    </r>
    <r>
      <rPr>
        <sz val="10"/>
        <color theme="1"/>
        <rFont val="Calibri"/>
        <family val="2"/>
        <scheme val="minor"/>
      </rPr>
      <t>(Nr 112 t/m 999)</t>
    </r>
  </si>
  <si>
    <t>Baanonderhoud</t>
  </si>
  <si>
    <t>10 min</t>
  </si>
  <si>
    <t>Twinshock Groep B</t>
  </si>
  <si>
    <t>Twinshock Groep A</t>
  </si>
  <si>
    <t>Pre 97 'Super EVO' Groep B</t>
  </si>
  <si>
    <t>Pre 97 'Super EVO' Groep A</t>
  </si>
  <si>
    <t>Matthijs Vos</t>
  </si>
  <si>
    <t>matthijs@vmcn-mx.nl</t>
  </si>
  <si>
    <t>MACSEV Lochem</t>
  </si>
  <si>
    <t>Zaterdag 10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</si>
</sst>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164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164" fontId="4" fillId="0" borderId="10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4" fillId="0" borderId="10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76200</xdr:rowOff>
    </xdr:to>
    <xdr:sp macro="" textlink="">
      <xdr:nvSpPr>
        <xdr:cNvPr id="1026" name="AutoShape 2" descr="data:image/jpeg;base64,/9j/4AAQSkZJRgABAQAAAQABAAD/2wCEAAkGBxQSBhUUExMUExUXGSAYGRgXFyUdHBofIR0jJCIhIh0cJSsgJCAsHh0dITEjJyouLi8xICA0ODMvNygtLi8BCgoKDA0NDw8PDysZFBwsKzcrNywrNysrLDcrKysrKysrKysrKysrKysrKysrKysrKysrKysrKysrKysrKysrK//AABEIAHAAcAMBIgACEQEDEQH/xAAbAAACAgMBAAAAAAAAAAAAAAAFBgAHAgMEAf/EAD4QAAIBAgQDBQUDDAIDAQAAAAECAwQRAAUSIQYxQQcTIlFhFDJxgZEjQlIVM1RicpKhorGywdEW4UNTgiX/xAAVAQEBAAAAAAAAAAAAAAAAAAAAAf/EABURAQEAAAAAAAAAAAAAAAAAAAAR/9oADAMBAAIRAxEAPwC7MTExDgJgZnmfU9HTa6iVYweQPNvgvM/LC3xdxs0deKOhj9oq22IG6x+revp06+WE8UEMAFZUMM3qu/EMqBr91uwsq/eYMLAGwPS2AYF44rq5rZbRHu//AHzmw+Q5fxPwGAub01ca8RVOY1DykBjBQwsxAPLU4KqoPQtjv4trfa8wp5qJpWSKBpEeEhQju6gay9lAAXxKd7X2xnS1FRLMaiCZhUSoqTimg76N9F9JWRyiKw1NcXYb4g1532c0tNk0lRPU1s3drqsZFuT5Dw9T8cCqLhnL5MypoYKqtjeoiMoKSLZPJW2vc78vI8tsPFdDVVGWRxPSM4VkcmSpVGcoQw1BFYWJG4GBdHwy0FWJRQshE5qD3VSjEkqy6LMi+CzkgXG/XALlNJPFXCOkztpLtoQVMbaHa9rLKxZWN/K2Do49rKM//o0YMYJBnp21KCDY3HIb+o+BxyR0rx5fHR1E5p6NGUjvqchwqtdU75WaK9/vXB9Mb3rZ6earUPFS0j1Bl9rkIYOrqp0xJyYkhtzt8bHAPmRZ7T1lNrp5VkHUD3l+I5jBK+KhjyaKszmV8tWegqYFRwzroSYPe32fNb6fKx8vJm4R41aSvNHXJ7PVrtY+7J6r69bdeh6YoeMTEvviYCYSOP8AiiSOVKKjGurn2BH/AI1/F8edvKxPlhl4izhKPJpJ33CC9uWo9B8zthV7MMjcQvX1PiqarxXP3E6AeV/6WHxAxwVwlHl9BYHXM+8sp5sf62v/ALOFrNeHIf8Al0hSJZ52eOoiVWKmFl5tK42EbFVIW1yQ1sOOfZg6FIYADUS30at1RRzkYdVW422ubDAzM3iy7KkGpvtHOtyftJm0knxfibTb0HLliDqpOGELBqoioe+rTp0wqTvdYuV/1mu3rhgtYYRs1zpYMuSaKSJZRKivClT3odWcAjcbtY3BAG4w9HngBn/IKUQoxqYVVxqQmQDUPMXPLGVTnlNHLpkqIUYgGzSAGx5Hc8vXFf8AFnA1Q2du9LHH3LxLGFDomnSCLESRSXHi+6V677i2/PeFqtsop6eOCJu6iCNKsyKSbbrpkhc6QdwQQdzyxRZAIZOhB+hGF+v4UTQxpiKdm3KhbxOf1o9hf9ZbN64IcOULQZFBCxBaONVJHK4HS+OyrqBHDqa/lYC5JPIAeeAS+BcuWlzqoSQuk8qx2ikbWNMer83Id3Tx8iAy7X6YK8a8JRZhl9j4JU3ilHNT8t7X/wBjfG7OlSalVZ45IBqHdzXW8b/dIIJsem+xvY88bsjzJ3d4Z7Coitr07K6n3ZFHk1tx0NxiADwBxRLJO9FWDRVwc7n84v4h5nlfzuD5gO+ELtOyRzClfTeGppfFcD30HMHztv8AIthq4bzhKzJY6hNg63I8j1HyOKEvtBU13FtHlw/N37+e3VRyH0v+8PLFhuypCSbKqi58gAP8DFfcCn2jtBzKpO4jYQJ8iQf7B9cNHGHjy1YP0iRYT+yd3/kVsBjwxGXierkGl6izC/NIh+bX6HUfVj6Y051lLZhRBHCRxGzKd2c7EbqbBdj6nfpglmoDSxwdJLlgB9xLXHwJKr88Z5RmHfxu493WVU+YFt/geY9LeeIEvKuApY8yWSSpkkEbakWdzIrMBYW3BFud+fu2AsdTvlVeJqctbSwYo63vpZeY/wAg9QQcKPGmZ+1Uwp6WP2o61YspGgEbgauWrkfLGrhGjkpq9l9iam1FSSshdJd7G4t4SBc3NvLfAWBiYi8sYySBUJJsALknkAOZxRz1dcsbgHUWIJCqpY2Frmw6bj64R+0fiBkytHhOh4ZVkZTIqsVsQRa5YEhvLbBieql7yV5I2iWZ0ij03Z+7AYklV3U3Lbc9x1wcyxoTSaYSugXBUfd9CvT4EYgT8ySlq8rjlatmeF7AwGcJq1EeEhRrLdAvU+V74MZ1A8eWw1ViZqZAZLbl0IHer6nbUPVfXGGbcLUa1wqzTxak9/w2BXqdPLUOfLcAjBXI5H7lo5U0shIAJ1XjLNoJPwBBHpiggjq8IIsysLjyII/oRiu+z1TQ8W1mXE/Z3E8HoDzH00/unzw18IeDLmg/R5GhHoo3T56GXCvx0fZ+0HLakbCRjA/rcgL/AHn6YDLsWF8jqZOslS7E/wDyv/eGfNjfieiTpaaT5qqqP7zhY7FtskqY+sdSyn91f83wz5stuJ6J+lpo/myqR/YcBrz6qjSsPeuEvGqAk28LyHvOXSyoL9LjzGFvMM1aoqGSFzFBMdIsPE7FWsqn7urQR5C46m2GrijK2qKPQjaSytGW0hrI9tR3/ZXz/jcA3opBnslKiDujEpDsSNAFtLXHNg6kgbbk74g4qGSaKugKSRrEF1GNtRRmaxJEoHh99SCw5uR0w+U1SHvzBHvKeYv5/wCxscVbHn0E1ewDhIizI7LF3alX0lm0nUCCV3YsCR0ta7XSVD0/F0VMzK0TwsYnOzbFdSbncXsV8gSMA3YX66dauulpUqTEUsHWMKXa4uQdQIAsbEAX9cHJZQkJY8lFz8AMUt2Y0H5SzmumqNYV1XUFNrl2YgXHRQtreu+KGPPc9lipJFllCSKV7rVIkgcdDaMK4e+99J8t74ajG8uXwvJGIqqRQCQxBU2ubleYHOx23wIyTguKlzHWEV2BJiTUSFN/fNwFG3pcG9icdz8Rwy1IWNyzxn3007m1jZC2pgd+V+tr4g11ztTEe0Sl40UtqFxe1gQVJPhJZRuTYkEdbFeH4JEhZZm7yRdKl7WuAoNrDbYk8ueNWaLGcinkmkVkMD3YCyhSNyBcnew5k8hj3JGqkqCs4VwwBDxqAAbeLV4r3J8gR64CZSbcUVqDlaGT5srA/wBgwsdtS2ySmk6x1KN/K3+bYZspF+J61xytDH81Vif7xhZ7aTfI6aPrJUoo/db/AKwGPAo9n7QszpjsJGE6fMkt/f8Ay4aOMDoy1J/0eRZj+yNn/kZsKnaCxoeLqPMQPs7mGf4HkfoT+6PPFiSIrwkEBlYW9GBH+QcUZqdsJXaZmktLlpePSVlHdyAKS4TcFl+7tr6/XfBjhWYpE1I5Jkp7AE83iP5t/oCp9VOCGc5WlVlzQyX0uLGxsf8AX12wFBy57TjIFjKkTxsRdF+ykXYaiCRvtcbb7X9CvCvEIPE1EskqpDEriJ3X/wBmm6XJ2sU0g32wD7PpIRxamqzIwcR6l1+Kx03XqfT1FsMnHOT92/f+yRiBXI0Bt5AjEPqsPCW94WFrBr7nEU6drcU7cM2jZUhDXqD97RcWsvUX5j09cD+xxnXLwhiZUZNSOR+cs5Oq9yLHvLW5jSfTHnG9ea6hpIqNgEdfaWJGqyoQEUp97xn3f1euGPgycf8AGII30o51xFU5BlLagLbC1j9MEcXHGaez5MzRkmaqIhhQHdydr/Q/IepxT9dWynNnggXSshSKJipBKiyqynorEarjbfDxxmVk47SNTZKWn0qPwsw6Dz077fhGF14oW49tIxENJGqSabkv3aBSo67sSv1wVYyZUKmkipyz91pDzNy1DUzRpc73YPqO9xZfxYaspsKELe4jJQG/Rdhv8NifMHAnJcrM2Vq9WNRdjKYrWRTe425tbaxPkNsbOJW1QJRxeF5wVOnbu4hbWwty2IUerDyxUZ8HnXlrT/pEjTD9k7J/Iq4V+Oh7R2gZbTDlGxnf0sQR/YfriwURUhAFlVRb0AA/oBiu+z1jXcW1mYkfZ7QweoHM/QL+8fLAO3EeTJWZLJA+wdbA/hPQ/I4VOzHO3ML0FT4aml8O595ByI87bfIqfg+nlhI4+4YllmStozoq4NwLfnF/D8fjz3GAPZ7lzuyTQWFRFfRc2DqfejY/haw36Gxx05RmqVFLqW6lTpdG2aNhzVh5/wACNxgVwXxbFmFBcWSVNpYjzU8uR3tf6cjvjszTJi9T30D9zUAW12urjosi/eHkeYubHfAKnaTwWj8OI1JGInpRdFQW8HMi/O4tqG/PAzLM6bNeGyEenSW47zvATpJFu8W3Rlvcfx3th5h4jCSBKxPZZOQYteJz+rJYD/5ax+OFHirs6lObe15dL3MjXLLqKgk23RhsAd7g7csQV1VUVTScTVMFE0zd2Sv2Vy2i4PS52JG464sHs74Pq48n1STvTt3neRxlQ2nYglgfMHkCPnewK9m3BUlC0s9RIHqJhY2N9Ivc3Y+8xO5O3L4nD3hBSubVFPS5vVSVJV6yOTWi6TplJHgNjtpXY3879OZnsd4V00XtswYySG8YPIL+O3Vid/phzz3hKkq6pZaiEOyjnci4HRrcx6HGL5+rHuqKMVLr4bqbQx2/FJYjb8K3PwwBDN80SnpQzAszHSiL78jdFUef9BcnljmyLLnRnmnsaiW2vTuEUe7Gp/CLnfqSTiZXkuiq7+d++qCNOvTZUB5rGu+ldhfqbC52xycacWxZfl928cz7RRDmx+W9rnn8hvgA3adnjiBKCm8VTVeG34EPMn4/0ueli18OZOlHk0cCbhBYnzPU/M4Wuz/hiWKd62sOurn5gj80v4R6nr5AAeZLviiYhxMTAJHF3BLSV4rKFxT1a73Huyejevr169LaeH+0NTVezZgnsdSLA6vcf1B6f09cPpwNzzIaespdFREsg6E8x8G5jAI/aLxI35VWkjJA0CRikiqWvyAEgMcgtuVJF/PAbhzMJPyVEII5jUStJ3YhkEKNHHYF2Ru8jQ6jawBvgnXdm9TBEVo6lZYf0aqQOo/ZJuB8gPicC83mrkWLvctmhaAERzUDWKg21DRpcEGw2NsQE5+L6mGBxJJNHKjojQvBHI3jBKsHDxqV8JHQ+mJLxnKsSmaeaPvFcoqU8WpmUgaBpkk8RLC22FPMs3ppKBll9uWoaRJHlqadH1BAwVdCugCjUf44y/KtHJS06PFU1HctIbQ0yxAiTTsLSEqQVB1bn4YKM8WNUpPBFMrs80Rk0vqqCGUi66F7uMkXB1EAb88G8q4qakkkgaOWp1AS0yxBT4SPEjMv2ahHFieQv6YXpfba2iji/Js8yxElJa2SzC45MAqXGw56vXBqk7PKqogVK2qEcCiwpqZdKW8ieVvkeu4wHfnnaIO9FPQRe1VTDkpvHGfVh71j5beZG1+jhHgho8wNZWye0Vbbg/dj9F9fXkOnUllyPIaejptFPEsY6kcz8TzOCQ5YImJiYmKP/9k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591925" y="271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1162050</xdr:colOff>
      <xdr:row>0</xdr:row>
      <xdr:rowOff>30408</xdr:rowOff>
    </xdr:from>
    <xdr:to>
      <xdr:col>5</xdr:col>
      <xdr:colOff>1225698</xdr:colOff>
      <xdr:row>3</xdr:row>
      <xdr:rowOff>114300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150" y="30408"/>
          <a:ext cx="1311423" cy="769692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23</xdr:row>
      <xdr:rowOff>0</xdr:rowOff>
    </xdr:from>
    <xdr:ext cx="304800" cy="304800"/>
    <xdr:sp macro="" textlink="">
      <xdr:nvSpPr>
        <xdr:cNvPr id="7" name="AutoShape 2" descr="data:image/jpeg;base64,/9j/4AAQSkZJRgABAQAAAQABAAD/2wCEAAkGBxQSBhUUExMUExUXGSAYGRgXFyUdHBofIR0jJCIhIh0cJSsgJCAsHh0dITEjJyouLi8xICA0ODMvNygtLi8BCgoKDA0NDw8PDysZFBwsKzcrNywrNysrLDcrKysrKysrKysrKysrKysrKysrKysrKysrKysrKysrKysrKysrK//AABEIAHAAcAMBIgACEQEDEQH/xAAbAAACAgMBAAAAAAAAAAAAAAAFBgAHAgMEAf/EAD4QAAIBAgQDBQUDDAIDAQAAAAECAwQRAAUSIQYxQQcTIlFhFDJxgZEjQlIVM1RicpKhorGywdEW4UNTgiX/xAAVAQEBAAAAAAAAAAAAAAAAAAAAAf/EABURAQEAAAAAAAAAAAAAAAAAAAAR/9oADAMBAAIRAxEAPwC7MTExDgJgZnmfU9HTa6iVYweQPNvgvM/LC3xdxs0deKOhj9oq22IG6x+revp06+WE8UEMAFZUMM3qu/EMqBr91uwsq/eYMLAGwPS2AYF44rq5rZbRHu//AHzmw+Q5fxPwGAub01ca8RVOY1DykBjBQwsxAPLU4KqoPQtjv4trfa8wp5qJpWSKBpEeEhQju6gay9lAAXxKd7X2xnS1FRLMaiCZhUSoqTimg76N9F9JWRyiKw1NcXYb4g1532c0tNk0lRPU1s3drqsZFuT5Dw9T8cCqLhnL5MypoYKqtjeoiMoKSLZPJW2vc78vI8tsPFdDVVGWRxPSM4VkcmSpVGcoQw1BFYWJG4GBdHwy0FWJRQshE5qD3VSjEkqy6LMi+CzkgXG/XALlNJPFXCOkztpLtoQVMbaHa9rLKxZWN/K2Do49rKM//o0YMYJBnp21KCDY3HIb+o+BxyR0rx5fHR1E5p6NGUjvqchwqtdU75WaK9/vXB9Mb3rZ6earUPFS0j1Bl9rkIYOrqp0xJyYkhtzt8bHAPmRZ7T1lNrp5VkHUD3l+I5jBK+KhjyaKszmV8tWegqYFRwzroSYPe32fNb6fKx8vJm4R41aSvNHXJ7PVrtY+7J6r69bdeh6YoeMTEvviYCYSOP8AiiSOVKKjGurn2BH/AI1/F8edvKxPlhl4izhKPJpJ33CC9uWo9B8zthV7MMjcQvX1PiqarxXP3E6AeV/6WHxAxwVwlHl9BYHXM+8sp5sf62v/ALOFrNeHIf8Al0hSJZ52eOoiVWKmFl5tK42EbFVIW1yQ1sOOfZg6FIYADUS30at1RRzkYdVW422ubDAzM3iy7KkGpvtHOtyftJm0knxfibTb0HLliDqpOGELBqoioe+rTp0wqTvdYuV/1mu3rhgtYYRs1zpYMuSaKSJZRKivClT3odWcAjcbtY3BAG4w9HngBn/IKUQoxqYVVxqQmQDUPMXPLGVTnlNHLpkqIUYgGzSAGx5Hc8vXFf8AFnA1Q2du9LHH3LxLGFDomnSCLESRSXHi+6V677i2/PeFqtsop6eOCJu6iCNKsyKSbbrpkhc6QdwQQdzyxRZAIZOhB+hGF+v4UTQxpiKdm3KhbxOf1o9hf9ZbN64IcOULQZFBCxBaONVJHK4HS+OyrqBHDqa/lYC5JPIAeeAS+BcuWlzqoSQuk8qx2ikbWNMer83Id3Tx8iAy7X6YK8a8JRZhl9j4JU3ilHNT8t7X/wBjfG7OlSalVZ45IBqHdzXW8b/dIIJsem+xvY88bsjzJ3d4Z7Coitr07K6n3ZFHk1tx0NxiADwBxRLJO9FWDRVwc7n84v4h5nlfzuD5gO+ELtOyRzClfTeGppfFcD30HMHztv8AIthq4bzhKzJY6hNg63I8j1HyOKEvtBU13FtHlw/N37+e3VRyH0v+8PLFhuypCSbKqi58gAP8DFfcCn2jtBzKpO4jYQJ8iQf7B9cNHGHjy1YP0iRYT+yd3/kVsBjwxGXierkGl6izC/NIh+bX6HUfVj6Y051lLZhRBHCRxGzKd2c7EbqbBdj6nfpglmoDSxwdJLlgB9xLXHwJKr88Z5RmHfxu493WVU+YFt/geY9LeeIEvKuApY8yWSSpkkEbakWdzIrMBYW3BFud+fu2AsdTvlVeJqctbSwYo63vpZeY/wAg9QQcKPGmZ+1Uwp6WP2o61YspGgEbgauWrkfLGrhGjkpq9l9iam1FSSshdJd7G4t4SBc3NvLfAWBiYi8sYySBUJJsALknkAOZxRz1dcsbgHUWIJCqpY2Frmw6bj64R+0fiBkytHhOh4ZVkZTIqsVsQRa5YEhvLbBieql7yV5I2iWZ0ij03Z+7AYklV3U3Lbc9x1wcyxoTSaYSugXBUfd9CvT4EYgT8ySlq8rjlatmeF7AwGcJq1EeEhRrLdAvU+V74MZ1A8eWw1ViZqZAZLbl0IHer6nbUPVfXGGbcLUa1wqzTxak9/w2BXqdPLUOfLcAjBXI5H7lo5U0shIAJ1XjLNoJPwBBHpiggjq8IIsysLjyII/oRiu+z1TQ8W1mXE/Z3E8HoDzH00/unzw18IeDLmg/R5GhHoo3T56GXCvx0fZ+0HLakbCRjA/rcgL/AHn6YDLsWF8jqZOslS7E/wDyv/eGfNjfieiTpaaT5qqqP7zhY7FtskqY+sdSyn91f83wz5stuJ6J+lpo/myqR/YcBrz6qjSsPeuEvGqAk28LyHvOXSyoL9LjzGFvMM1aoqGSFzFBMdIsPE7FWsqn7urQR5C46m2GrijK2qKPQjaSytGW0hrI9tR3/ZXz/jcA3opBnslKiDujEpDsSNAFtLXHNg6kgbbk74g4qGSaKugKSRrEF1GNtRRmaxJEoHh99SCw5uR0w+U1SHvzBHvKeYv5/wCxscVbHn0E1ewDhIizI7LF3alX0lm0nUCCV3YsCR0ta7XSVD0/F0VMzK0TwsYnOzbFdSbncXsV8gSMA3YX66dauulpUqTEUsHWMKXa4uQdQIAsbEAX9cHJZQkJY8lFz8AMUt2Y0H5SzmumqNYV1XUFNrl2YgXHRQtreu+KGPPc9lipJFllCSKV7rVIkgcdDaMK4e+99J8t74ajG8uXwvJGIqqRQCQxBU2ubleYHOx23wIyTguKlzHWEV2BJiTUSFN/fNwFG3pcG9icdz8Rwy1IWNyzxn3007m1jZC2pgd+V+tr4g11ztTEe0Sl40UtqFxe1gQVJPhJZRuTYkEdbFeH4JEhZZm7yRdKl7WuAoNrDbYk8ueNWaLGcinkmkVkMD3YCyhSNyBcnew5k8hj3JGqkqCs4VwwBDxqAAbeLV4r3J8gR64CZSbcUVqDlaGT5srA/wBgwsdtS2ySmk6x1KN/K3+bYZspF+J61xytDH81Vif7xhZ7aTfI6aPrJUoo/db/AKwGPAo9n7QszpjsJGE6fMkt/f8Ay4aOMDoy1J/0eRZj+yNn/kZsKnaCxoeLqPMQPs7mGf4HkfoT+6PPFiSIrwkEBlYW9GBH+QcUZqdsJXaZmktLlpePSVlHdyAKS4TcFl+7tr6/XfBjhWYpE1I5Jkp7AE83iP5t/oCp9VOCGc5WlVlzQyX0uLGxsf8AX12wFBy57TjIFjKkTxsRdF+ykXYaiCRvtcbb7X9CvCvEIPE1EskqpDEriJ3X/wBmm6XJ2sU0g32wD7PpIRxamqzIwcR6l1+Kx03XqfT1FsMnHOT92/f+yRiBXI0Bt5AjEPqsPCW94WFrBr7nEU6drcU7cM2jZUhDXqD97RcWsvUX5j09cD+xxnXLwhiZUZNSOR+cs5Oq9yLHvLW5jSfTHnG9ea6hpIqNgEdfaWJGqyoQEUp97xn3f1euGPgycf8AGII30o51xFU5BlLagLbC1j9MEcXHGaez5MzRkmaqIhhQHdydr/Q/IepxT9dWynNnggXSshSKJipBKiyqynorEarjbfDxxmVk47SNTZKWn0qPwsw6Dz077fhGF14oW49tIxENJGqSabkv3aBSo67sSv1wVYyZUKmkipyz91pDzNy1DUzRpc73YPqO9xZfxYaspsKELe4jJQG/Rdhv8NifMHAnJcrM2Vq9WNRdjKYrWRTe425tbaxPkNsbOJW1QJRxeF5wVOnbu4hbWwty2IUerDyxUZ8HnXlrT/pEjTD9k7J/Iq4V+Oh7R2gZbTDlGxnf0sQR/YfriwURUhAFlVRb0AA/oBiu+z1jXcW1mYkfZ7QweoHM/QL+8fLAO3EeTJWZLJA+wdbA/hPQ/I4VOzHO3ML0FT4aml8O595ByI87bfIqfg+nlhI4+4YllmStozoq4NwLfnF/D8fjz3GAPZ7lzuyTQWFRFfRc2DqfejY/haw36Gxx05RmqVFLqW6lTpdG2aNhzVh5/wACNxgVwXxbFmFBcWSVNpYjzU8uR3tf6cjvjszTJi9T30D9zUAW12urjosi/eHkeYubHfAKnaTwWj8OI1JGInpRdFQW8HMi/O4tqG/PAzLM6bNeGyEenSW47zvATpJFu8W3Rlvcfx3th5h4jCSBKxPZZOQYteJz+rJYD/5ax+OFHirs6lObe15dL3MjXLLqKgk23RhsAd7g7csQV1VUVTScTVMFE0zd2Sv2Vy2i4PS52JG464sHs74Pq48n1STvTt3neRxlQ2nYglgfMHkCPnewK9m3BUlC0s9RIHqJhY2N9Ivc3Y+8xO5O3L4nD3hBSubVFPS5vVSVJV6yOTWi6TplJHgNjtpXY3879OZnsd4V00XtswYySG8YPIL+O3Vid/phzz3hKkq6pZaiEOyjnci4HRrcx6HGL5+rHuqKMVLr4bqbQx2/FJYjb8K3PwwBDN80SnpQzAszHSiL78jdFUef9BcnljmyLLnRnmnsaiW2vTuEUe7Gp/CLnfqSTiZXkuiq7+d++qCNOvTZUB5rGu+ldhfqbC52xycacWxZfl928cz7RRDmx+W9rnn8hvgA3adnjiBKCm8VTVeG34EPMn4/0ueli18OZOlHk0cCbhBYnzPU/M4Wuz/hiWKd62sOurn5gj80v4R6nr5AAeZLviiYhxMTAJHF3BLSV4rKFxT1a73Huyejevr169LaeH+0NTVezZgnsdSLA6vcf1B6f09cPpwNzzIaespdFREsg6E8x8G5jAI/aLxI35VWkjJA0CRikiqWvyAEgMcgtuVJF/PAbhzMJPyVEII5jUStJ3YhkEKNHHYF2Ru8jQ6jawBvgnXdm9TBEVo6lZYf0aqQOo/ZJuB8gPicC83mrkWLvctmhaAERzUDWKg21DRpcEGw2NsQE5+L6mGBxJJNHKjojQvBHI3jBKsHDxqV8JHQ+mJLxnKsSmaeaPvFcoqU8WpmUgaBpkk8RLC22FPMs3ppKBll9uWoaRJHlqadH1BAwVdCugCjUf44y/KtHJS06PFU1HctIbQ0yxAiTTsLSEqQVB1bn4YKM8WNUpPBFMrs80Rk0vqqCGUi66F7uMkXB1EAb88G8q4qakkkgaOWp1AS0yxBT4SPEjMv2ahHFieQv6YXpfba2iji/Js8yxElJa2SzC45MAqXGw56vXBqk7PKqogVK2qEcCiwpqZdKW8ieVvkeu4wHfnnaIO9FPQRe1VTDkpvHGfVh71j5beZG1+jhHgho8wNZWye0Vbbg/dj9F9fXkOnUllyPIaejptFPEsY6kcz8TzOCQ5YImJiYmKP/9k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288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304800" cy="304800"/>
    <xdr:sp macro="" textlink="">
      <xdr:nvSpPr>
        <xdr:cNvPr id="11" name="AutoShape 2" descr="data:image/jpeg;base64,/9j/4AAQSkZJRgABAQAAAQABAAD/2wCEAAkGBxQSBhUUExMUExUXGSAYGRgXFyUdHBofIR0jJCIhIh0cJSsgJCAsHh0dITEjJyouLi8xICA0ODMvNygtLi8BCgoKDA0NDw8PDysZFBwsKzcrNywrNysrLDcrKysrKysrKysrKysrKysrKysrKysrKysrKysrKysrKysrKysrK//AABEIAHAAcAMBIgACEQEDEQH/xAAbAAACAgMBAAAAAAAAAAAAAAAFBgAHAgMEAf/EAD4QAAIBAgQDBQUDDAIDAQAAAAECAwQRAAUSIQYxQQcTIlFhFDJxgZEjQlIVM1RicpKhorGywdEW4UNTgiX/xAAVAQEBAAAAAAAAAAAAAAAAAAAAAf/EABURAQEAAAAAAAAAAAAAAAAAAAAR/9oADAMBAAIRAxEAPwC7MTExDgJgZnmfU9HTa6iVYweQPNvgvM/LC3xdxs0deKOhj9oq22IG6x+revp06+WE8UEMAFZUMM3qu/EMqBr91uwsq/eYMLAGwPS2AYF44rq5rZbRHu//AHzmw+Q5fxPwGAub01ca8RVOY1DykBjBQwsxAPLU4KqoPQtjv4trfa8wp5qJpWSKBpEeEhQju6gay9lAAXxKd7X2xnS1FRLMaiCZhUSoqTimg76N9F9JWRyiKw1NcXYb4g1532c0tNk0lRPU1s3drqsZFuT5Dw9T8cCqLhnL5MypoYKqtjeoiMoKSLZPJW2vc78vI8tsPFdDVVGWRxPSM4VkcmSpVGcoQw1BFYWJG4GBdHwy0FWJRQshE5qD3VSjEkqy6LMi+CzkgXG/XALlNJPFXCOkztpLtoQVMbaHa9rLKxZWN/K2Do49rKM//o0YMYJBnp21KCDY3HIb+o+BxyR0rx5fHR1E5p6NGUjvqchwqtdU75WaK9/vXB9Mb3rZ6earUPFS0j1Bl9rkIYOrqp0xJyYkhtzt8bHAPmRZ7T1lNrp5VkHUD3l+I5jBK+KhjyaKszmV8tWegqYFRwzroSYPe32fNb6fKx8vJm4R41aSvNHXJ7PVrtY+7J6r69bdeh6YoeMTEvviYCYSOP8AiiSOVKKjGurn2BH/AI1/F8edvKxPlhl4izhKPJpJ33CC9uWo9B8zthV7MMjcQvX1PiqarxXP3E6AeV/6WHxAxwVwlHl9BYHXM+8sp5sf62v/ALOFrNeHIf8Al0hSJZ52eOoiVWKmFl5tK42EbFVIW1yQ1sOOfZg6FIYADUS30at1RRzkYdVW422ubDAzM3iy7KkGpvtHOtyftJm0knxfibTb0HLliDqpOGELBqoioe+rTp0wqTvdYuV/1mu3rhgtYYRs1zpYMuSaKSJZRKivClT3odWcAjcbtY3BAG4w9HngBn/IKUQoxqYVVxqQmQDUPMXPLGVTnlNHLpkqIUYgGzSAGx5Hc8vXFf8AFnA1Q2du9LHH3LxLGFDomnSCLESRSXHi+6V677i2/PeFqtsop6eOCJu6iCNKsyKSbbrpkhc6QdwQQdzyxRZAIZOhB+hGF+v4UTQxpiKdm3KhbxOf1o9hf9ZbN64IcOULQZFBCxBaONVJHK4HS+OyrqBHDqa/lYC5JPIAeeAS+BcuWlzqoSQuk8qx2ikbWNMer83Id3Tx8iAy7X6YK8a8JRZhl9j4JU3ilHNT8t7X/wBjfG7OlSalVZ45IBqHdzXW8b/dIIJsem+xvY88bsjzJ3d4Z7Coitr07K6n3ZFHk1tx0NxiADwBxRLJO9FWDRVwc7n84v4h5nlfzuD5gO+ELtOyRzClfTeGppfFcD30HMHztv8AIthq4bzhKzJY6hNg63I8j1HyOKEvtBU13FtHlw/N37+e3VRyH0v+8PLFhuypCSbKqi58gAP8DFfcCn2jtBzKpO4jYQJ8iQf7B9cNHGHjy1YP0iRYT+yd3/kVsBjwxGXierkGl6izC/NIh+bX6HUfVj6Y051lLZhRBHCRxGzKd2c7EbqbBdj6nfpglmoDSxwdJLlgB9xLXHwJKr88Z5RmHfxu493WVU+YFt/geY9LeeIEvKuApY8yWSSpkkEbakWdzIrMBYW3BFud+fu2AsdTvlVeJqctbSwYo63vpZeY/wAg9QQcKPGmZ+1Uwp6WP2o61YspGgEbgauWrkfLGrhGjkpq9l9iam1FSSshdJd7G4t4SBc3NvLfAWBiYi8sYySBUJJsALknkAOZxRz1dcsbgHUWIJCqpY2Frmw6bj64R+0fiBkytHhOh4ZVkZTIqsVsQRa5YEhvLbBieql7yV5I2iWZ0ij03Z+7AYklV3U3Lbc9x1wcyxoTSaYSugXBUfd9CvT4EYgT8ySlq8rjlatmeF7AwGcJq1EeEhRrLdAvU+V74MZ1A8eWw1ViZqZAZLbl0IHer6nbUPVfXGGbcLUa1wqzTxak9/w2BXqdPLUOfLcAjBXI5H7lo5U0shIAJ1XjLNoJPwBBHpiggjq8IIsysLjyII/oRiu+z1TQ8W1mXE/Z3E8HoDzH00/unzw18IeDLmg/R5GhHoo3T56GXCvx0fZ+0HLakbCRjA/rcgL/AHn6YDLsWF8jqZOslS7E/wDyv/eGfNjfieiTpaaT5qqqP7zhY7FtskqY+sdSyn91f83wz5stuJ6J+lpo/myqR/YcBrz6qjSsPeuEvGqAk28LyHvOXSyoL9LjzGFvMM1aoqGSFzFBMdIsPE7FWsqn7urQR5C46m2GrijK2qKPQjaSytGW0hrI9tR3/ZXz/jcA3opBnslKiDujEpDsSNAFtLXHNg6kgbbk74g4qGSaKugKSRrEF1GNtRRmaxJEoHh99SCw5uR0w+U1SHvzBHvKeYv5/wCxscVbHn0E1ewDhIizI7LF3alX0lm0nUCCV3YsCR0ta7XSVD0/F0VMzK0TwsYnOzbFdSbncXsV8gSMA3YX66dauulpUqTEUsHWMKXa4uQdQIAsbEAX9cHJZQkJY8lFz8AMUt2Y0H5SzmumqNYV1XUFNrl2YgXHRQtreu+KGPPc9lipJFllCSKV7rVIkgcdDaMK4e+99J8t74ajG8uXwvJGIqqRQCQxBU2ubleYHOx23wIyTguKlzHWEV2BJiTUSFN/fNwFG3pcG9icdz8Rwy1IWNyzxn3007m1jZC2pgd+V+tr4g11ztTEe0Sl40UtqFxe1gQVJPhJZRuTYkEdbFeH4JEhZZm7yRdKl7WuAoNrDbYk8ueNWaLGcinkmkVkMD3YCyhSNyBcnew5k8hj3JGqkqCs4VwwBDxqAAbeLV4r3J8gR64CZSbcUVqDlaGT5srA/wBgwsdtS2ySmk6x1KN/K3+bYZspF+J61xytDH81Vif7xhZ7aTfI6aPrJUoo/db/AKwGPAo9n7QszpjsJGE6fMkt/f8Ay4aOMDoy1J/0eRZj+yNn/kZsKnaCxoeLqPMQPs7mGf4HkfoT+6PPFiSIrwkEBlYW9GBH+QcUZqdsJXaZmktLlpePSVlHdyAKS4TcFl+7tr6/XfBjhWYpE1I5Jkp7AE83iP5t/oCp9VOCGc5WlVlzQyX0uLGxsf8AX12wFBy57TjIFjKkTxsRdF+ykXYaiCRvtcbb7X9CvCvEIPE1EskqpDEriJ3X/wBmm6XJ2sU0g32wD7PpIRxamqzIwcR6l1+Kx03XqfT1FsMnHOT92/f+yRiBXI0Bt5AjEPqsPCW94WFrBr7nEU6drcU7cM2jZUhDXqD97RcWsvUX5j09cD+xxnXLwhiZUZNSOR+cs5Oq9yLHvLW5jSfTHnG9ea6hpIqNgEdfaWJGqyoQEUp97xn3f1euGPgycf8AGII30o51xFU5BlLagLbC1j9MEcXHGaez5MzRkmaqIhhQHdydr/Q/IepxT9dWynNnggXSshSKJipBKiyqynorEarjbfDxxmVk47SNTZKWn0qPwsw6Dz077fhGF14oW49tIxENJGqSabkv3aBSo67sSv1wVYyZUKmkipyz91pDzNy1DUzRpc73YPqO9xZfxYaspsKELe4jJQG/Rdhv8NifMHAnJcrM2Vq9WNRdjKYrWRTe425tbaxPkNsbOJW1QJRxeF5wVOnbu4hbWwty2IUerDyxUZ8HnXlrT/pEjTD9k7J/Iq4V+Oh7R2gZbTDlGxnf0sQR/YfriwURUhAFlVRb0AA/oBiu+z1jXcW1mYkfZ7QweoHM/QL+8fLAO3EeTJWZLJA+wdbA/hPQ/I4VOzHO3ML0FT4aml8O595ByI87bfIqfg+nlhI4+4YllmStozoq4NwLfnF/D8fjz3GAPZ7lzuyTQWFRFfRc2DqfejY/haw36Gxx05RmqVFLqW6lTpdG2aNhzVh5/wACNxgVwXxbFmFBcWSVNpYjzU8uR3tf6cjvjszTJi9T30D9zUAW12urjosi/eHkeYubHfAKnaTwWj8OI1JGInpRdFQW8HMi/O4tqG/PAzLM6bNeGyEenSW47zvATpJFu8W3Rlvcfx3th5h4jCSBKxPZZOQYteJz+rJYD/5ax+OFHirs6lObe15dL3MjXLLqKgk23RhsAd7g7csQV1VUVTScTVMFE0zd2Sv2Vy2i4PS52JG464sHs74Pq48n1STvTt3neRxlQ2nYglgfMHkCPnewK9m3BUlC0s9RIHqJhY2N9Ivc3Y+8xO5O3L4nD3hBSubVFPS5vVSVJV6yOTWi6TplJHgNjtpXY3879OZnsd4V00XtswYySG8YPIL+O3Vid/phzz3hKkq6pZaiEOyjnci4HRrcx6HGL5+rHuqKMVLr4bqbQx2/FJYjb8K3PwwBDN80SnpQzAszHSiL78jdFUef9BcnljmyLLnRnmnsaiW2vTuEUe7Gp/CLnfqSTiZXkuiq7+d++qCNOvTZUB5rGu+ldhfqbC52xycacWxZfl928cz7RRDmx+W9rnn8hvgA3adnjiBKCm8VTVeG34EPMn4/0ueli18OZOlHk0cCbhBYnzPU/M4Wuz/hiWKd62sOurn5gj80v4R6nr5AAeZLviiYhxMTAJHF3BLSV4rKFxT1a73Huyejevr169LaeH+0NTVezZgnsdSLA6vcf1B6f09cPpwNzzIaespdFREsg6E8x8G5jAI/aLxI35VWkjJA0CRikiqWvyAEgMcgtuVJF/PAbhzMJPyVEII5jUStJ3YhkEKNHHYF2Ru8jQ6jawBvgnXdm9TBEVo6lZYf0aqQOo/ZJuB8gPicC83mrkWLvctmhaAERzUDWKg21DRpcEGw2NsQE5+L6mGBxJJNHKjojQvBHI3jBKsHDxqV8JHQ+mJLxnKsSmaeaPvFcoqU8WpmUgaBpkk8RLC22FPMs3ppKBll9uWoaRJHlqadH1BAwVdCugCjUf44y/KtHJS06PFU1HctIbQ0yxAiTTsLSEqQVB1bn4YKM8WNUpPBFMrs80Rk0vqqCGUi66F7uMkXB1EAb88G8q4qakkkgaOWp1AS0yxBT4SPEjMv2ahHFieQv6YXpfba2iji/Js8yxElJa2SzC45MAqXGw56vXBqk7PKqogVK2qEcCiwpqZdKW8ieVvkeu4wHfnnaIO9FPQRe1VTDkpvHGfVh71j5beZG1+jhHgho8wNZWye0Vbbg/dj9F9fXkOnUllyPIaejptFPEsY6kcz8TzOCQ5YImJiYmKP/9k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304800" cy="304800"/>
    <xdr:sp macro="" textlink="">
      <xdr:nvSpPr>
        <xdr:cNvPr id="12" name="AutoShape 2" descr="data:image/jpeg;base64,/9j/4AAQSkZJRgABAQAAAQABAAD/2wCEAAkGBxQSBhUUExMUExUXGSAYGRgXFyUdHBofIR0jJCIhIh0cJSsgJCAsHh0dITEjJyouLi8xICA0ODMvNygtLi8BCgoKDA0NDw8PDysZFBwsKzcrNywrNysrLDcrKysrKysrKysrKysrKysrKysrKysrKysrKysrKysrKysrKysrK//AABEIAHAAcAMBIgACEQEDEQH/xAAbAAACAgMBAAAAAAAAAAAAAAAFBgAHAgMEAf/EAD4QAAIBAgQDBQUDDAIDAQAAAAECAwQRAAUSIQYxQQcTIlFhFDJxgZEjQlIVM1RicpKhorGywdEW4UNTgiX/xAAVAQEBAAAAAAAAAAAAAAAAAAAAAf/EABURAQEAAAAAAAAAAAAAAAAAAAAR/9oADAMBAAIRAxEAPwC7MTExDgJgZnmfU9HTa6iVYweQPNvgvM/LC3xdxs0deKOhj9oq22IG6x+revp06+WE8UEMAFZUMM3qu/EMqBr91uwsq/eYMLAGwPS2AYF44rq5rZbRHu//AHzmw+Q5fxPwGAub01ca8RVOY1DykBjBQwsxAPLU4KqoPQtjv4trfa8wp5qJpWSKBpEeEhQju6gay9lAAXxKd7X2xnS1FRLMaiCZhUSoqTimg76N9F9JWRyiKw1NcXYb4g1532c0tNk0lRPU1s3drqsZFuT5Dw9T8cCqLhnL5MypoYKqtjeoiMoKSLZPJW2vc78vI8tsPFdDVVGWRxPSM4VkcmSpVGcoQw1BFYWJG4GBdHwy0FWJRQshE5qD3VSjEkqy6LMi+CzkgXG/XALlNJPFXCOkztpLtoQVMbaHa9rLKxZWN/K2Do49rKM//o0YMYJBnp21KCDY3HIb+o+BxyR0rx5fHR1E5p6NGUjvqchwqtdU75WaK9/vXB9Mb3rZ6earUPFS0j1Bl9rkIYOrqp0xJyYkhtzt8bHAPmRZ7T1lNrp5VkHUD3l+I5jBK+KhjyaKszmV8tWegqYFRwzroSYPe32fNb6fKx8vJm4R41aSvNHXJ7PVrtY+7J6r69bdeh6YoeMTEvviYCYSOP8AiiSOVKKjGurn2BH/AI1/F8edvKxPlhl4izhKPJpJ33CC9uWo9B8zthV7MMjcQvX1PiqarxXP3E6AeV/6WHxAxwVwlHl9BYHXM+8sp5sf62v/ALOFrNeHIf8Al0hSJZ52eOoiVWKmFl5tK42EbFVIW1yQ1sOOfZg6FIYADUS30at1RRzkYdVW422ubDAzM3iy7KkGpvtHOtyftJm0knxfibTb0HLliDqpOGELBqoioe+rTp0wqTvdYuV/1mu3rhgtYYRs1zpYMuSaKSJZRKivClT3odWcAjcbtY3BAG4w9HngBn/IKUQoxqYVVxqQmQDUPMXPLGVTnlNHLpkqIUYgGzSAGx5Hc8vXFf8AFnA1Q2du9LHH3LxLGFDomnSCLESRSXHi+6V677i2/PeFqtsop6eOCJu6iCNKsyKSbbrpkhc6QdwQQdzyxRZAIZOhB+hGF+v4UTQxpiKdm3KhbxOf1o9hf9ZbN64IcOULQZFBCxBaONVJHK4HS+OyrqBHDqa/lYC5JPIAeeAS+BcuWlzqoSQuk8qx2ikbWNMer83Id3Tx8iAy7X6YK8a8JRZhl9j4JU3ilHNT8t7X/wBjfG7OlSalVZ45IBqHdzXW8b/dIIJsem+xvY88bsjzJ3d4Z7Coitr07K6n3ZFHk1tx0NxiADwBxRLJO9FWDRVwc7n84v4h5nlfzuD5gO+ELtOyRzClfTeGppfFcD30HMHztv8AIthq4bzhKzJY6hNg63I8j1HyOKEvtBU13FtHlw/N37+e3VRyH0v+8PLFhuypCSbKqi58gAP8DFfcCn2jtBzKpO4jYQJ8iQf7B9cNHGHjy1YP0iRYT+yd3/kVsBjwxGXierkGl6izC/NIh+bX6HUfVj6Y051lLZhRBHCRxGzKd2c7EbqbBdj6nfpglmoDSxwdJLlgB9xLXHwJKr88Z5RmHfxu493WVU+YFt/geY9LeeIEvKuApY8yWSSpkkEbakWdzIrMBYW3BFud+fu2AsdTvlVeJqctbSwYo63vpZeY/wAg9QQcKPGmZ+1Uwp6WP2o61YspGgEbgauWrkfLGrhGjkpq9l9iam1FSSshdJd7G4t4SBc3NvLfAWBiYi8sYySBUJJsALknkAOZxRz1dcsbgHUWIJCqpY2Frmw6bj64R+0fiBkytHhOh4ZVkZTIqsVsQRa5YEhvLbBieql7yV5I2iWZ0ij03Z+7AYklV3U3Lbc9x1wcyxoTSaYSugXBUfd9CvT4EYgT8ySlq8rjlatmeF7AwGcJq1EeEhRrLdAvU+V74MZ1A8eWw1ViZqZAZLbl0IHer6nbUPVfXGGbcLUa1wqzTxak9/w2BXqdPLUOfLcAjBXI5H7lo5U0shIAJ1XjLNoJPwBBHpiggjq8IIsysLjyII/oRiu+z1TQ8W1mXE/Z3E8HoDzH00/unzw18IeDLmg/R5GhHoo3T56GXCvx0fZ+0HLakbCRjA/rcgL/AHn6YDLsWF8jqZOslS7E/wDyv/eGfNjfieiTpaaT5qqqP7zhY7FtskqY+sdSyn91f83wz5stuJ6J+lpo/myqR/YcBrz6qjSsPeuEvGqAk28LyHvOXSyoL9LjzGFvMM1aoqGSFzFBMdIsPE7FWsqn7urQR5C46m2GrijK2qKPQjaSytGW0hrI9tR3/ZXz/jcA3opBnslKiDujEpDsSNAFtLXHNg6kgbbk74g4qGSaKugKSRrEF1GNtRRmaxJEoHh99SCw5uR0w+U1SHvzBHvKeYv5/wCxscVbHn0E1ewDhIizI7LF3alX0lm0nUCCV3YsCR0ta7XSVD0/F0VMzK0TwsYnOzbFdSbncXsV8gSMA3YX66dauulpUqTEUsHWMKXa4uQdQIAsbEAX9cHJZQkJY8lFz8AMUt2Y0H5SzmumqNYV1XUFNrl2YgXHRQtreu+KGPPc9lipJFllCSKV7rVIkgcdDaMK4e+99J8t74ajG8uXwvJGIqqRQCQxBU2ubleYHOx23wIyTguKlzHWEV2BJiTUSFN/fNwFG3pcG9icdz8Rwy1IWNyzxn3007m1jZC2pgd+V+tr4g11ztTEe0Sl40UtqFxe1gQVJPhJZRuTYkEdbFeH4JEhZZm7yRdKl7WuAoNrDbYk8ueNWaLGcinkmkVkMD3YCyhSNyBcnew5k8hj3JGqkqCs4VwwBDxqAAbeLV4r3J8gR64CZSbcUVqDlaGT5srA/wBgwsdtS2ySmk6x1KN/K3+bYZspF+J61xytDH81Vif7xhZ7aTfI6aPrJUoo/db/AKwGPAo9n7QszpjsJGE6fMkt/f8Ay4aOMDoy1J/0eRZj+yNn/kZsKnaCxoeLqPMQPs7mGf4HkfoT+6PPFiSIrwkEBlYW9GBH+QcUZqdsJXaZmktLlpePSVlHdyAKS4TcFl+7tr6/XfBjhWYpE1I5Jkp7AE83iP5t/oCp9VOCGc5WlVlzQyX0uLGxsf8AX12wFBy57TjIFjKkTxsRdF+ykXYaiCRvtcbb7X9CvCvEIPE1EskqpDEriJ3X/wBmm6XJ2sU0g32wD7PpIRxamqzIwcR6l1+Kx03XqfT1FsMnHOT92/f+yRiBXI0Bt5AjEPqsPCW94WFrBr7nEU6drcU7cM2jZUhDXqD97RcWsvUX5j09cD+xxnXLwhiZUZNSOR+cs5Oq9yLHvLW5jSfTHnG9ea6hpIqNgEdfaWJGqyoQEUp97xn3f1euGPgycf8AGII30o51xFU5BlLagLbC1j9MEcXHGaez5MzRkmaqIhhQHdydr/Q/IepxT9dWynNnggXSshSKJipBKiyqynorEarjbfDxxmVk47SNTZKWn0qPwsw6Dz077fhGF14oW49tIxENJGqSabkv3aBSo67sSv1wVYyZUKmkipyz91pDzNy1DUzRpc73YPqO9xZfxYaspsKELe4jJQG/Rdhv8NifMHAnJcrM2Vq9WNRdjKYrWRTe425tbaxPkNsbOJW1QJRxeF5wVOnbu4hbWwty2IUerDyxUZ8HnXlrT/pEjTD9k7J/Iq4V+Oh7R2gZbTDlGxnf0sQR/YfriwURUhAFlVRb0AA/oBiu+z1jXcW1mYkfZ7QweoHM/QL+8fLAO3EeTJWZLJA+wdbA/hPQ/I4VOzHO3ML0FT4aml8O595ByI87bfIqfg+nlhI4+4YllmStozoq4NwLfnF/D8fjz3GAPZ7lzuyTQWFRFfRc2DqfejY/haw36Gxx05RmqVFLqW6lTpdG2aNhzVh5/wACNxgVwXxbFmFBcWSVNpYjzU8uR3tf6cjvjszTJi9T30D9zUAW12urjosi/eHkeYubHfAKnaTwWj8OI1JGInpRdFQW8HMi/O4tqG/PAzLM6bNeGyEenSW47zvATpJFu8W3Rlvcfx3th5h4jCSBKxPZZOQYteJz+rJYD/5ax+OFHirs6lObe15dL3MjXLLqKgk23RhsAd7g7csQV1VUVTScTVMFE0zd2Sv2Vy2i4PS52JG464sHs74Pq48n1STvTt3neRxlQ2nYglgfMHkCPnewK9m3BUlC0s9RIHqJhY2N9Ivc3Y+8xO5O3L4nD3hBSubVFPS5vVSVJV6yOTWi6TplJHgNjtpXY3879OZnsd4V00XtswYySG8YPIL+O3Vid/phzz3hKkq6pZaiEOyjnci4HRrcx6HGL5+rHuqKMVLr4bqbQx2/FJYjb8K3PwwBDN80SnpQzAszHSiL78jdFUef9BcnljmyLLnRnmnsaiW2vTuEUe7Gp/CLnfqSTiZXkuiq7+d++qCNOvTZUB5rGu+ldhfqbC52xycacWxZfl928cz7RRDmx+W9rnn8hvgA3adnjiBKCm8VTVeG34EPMn4/0ueli18OZOlHk0cCbhBYnzPU/M4Wuz/hiWKd62sOurn5gj80v4R6nr5AAeZLviiYhxMTAJHF3BLSV4rKFxT1a73Huyejevr169LaeH+0NTVezZgnsdSLA6vcf1B6f09cPpwNzzIaespdFREsg6E8x8G5jAI/aLxI35VWkjJA0CRikiqWvyAEgMcgtuVJF/PAbhzMJPyVEII5jUStJ3YhkEKNHHYF2Ru8jQ6jawBvgnXdm9TBEVo6lZYf0aqQOo/ZJuB8gPicC83mrkWLvctmhaAERzUDWKg21DRpcEGw2NsQE5+L6mGBxJJNHKjojQvBHI3jBKsHDxqV8JHQ+mJLxnKsSmaeaPvFcoqU8WpmUgaBpkk8RLC22FPMs3ppKBll9uWoaRJHlqadH1BAwVdCugCjUf44y/KtHJS06PFU1HctIbQ0yxAiTTsLSEqQVB1bn4YKM8WNUpPBFMrs80Rk0vqqCGUi66F7uMkXB1EAb88G8q4qakkkgaOWp1AS0yxBT4SPEjMv2ahHFieQv6YXpfba2iji/Js8yxElJa2SzC45MAqXGw56vXBqk7PKqogVK2qEcCiwpqZdKW8ieVvkeu4wHfnnaIO9FPQRe1VTDkpvHGfVh71j5beZG1+jhHgho8wNZWye0Vbbg/dj9F9fXkOnUllyPIaejptFPEsY6kcz8TzOCQ5YImJiYmKP/9k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1838325</xdr:colOff>
      <xdr:row>1</xdr:row>
      <xdr:rowOff>151536</xdr:rowOff>
    </xdr:from>
    <xdr:to>
      <xdr:col>4</xdr:col>
      <xdr:colOff>833884</xdr:colOff>
      <xdr:row>2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0425" y="380136"/>
          <a:ext cx="1129159" cy="229463"/>
        </a:xfrm>
        <a:prstGeom prst="rect">
          <a:avLst/>
        </a:prstGeom>
      </xdr:spPr>
    </xdr:pic>
    <xdr:clientData/>
  </xdr:twoCellAnchor>
  <xdr:twoCellAnchor editAs="oneCell">
    <xdr:from>
      <xdr:col>5</xdr:col>
      <xdr:colOff>18352</xdr:colOff>
      <xdr:row>40</xdr:row>
      <xdr:rowOff>66676</xdr:rowOff>
    </xdr:from>
    <xdr:to>
      <xdr:col>5</xdr:col>
      <xdr:colOff>1209856</xdr:colOff>
      <xdr:row>42</xdr:row>
      <xdr:rowOff>209640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693063D-7BC5-46AC-B192-4D8EF6C50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61827" y="9496426"/>
          <a:ext cx="1191504" cy="600164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40</xdr:row>
      <xdr:rowOff>88348</xdr:rowOff>
    </xdr:from>
    <xdr:to>
      <xdr:col>4</xdr:col>
      <xdr:colOff>1181100</xdr:colOff>
      <xdr:row>42</xdr:row>
      <xdr:rowOff>187519</xdr:rowOff>
    </xdr:to>
    <xdr:pic>
      <xdr:nvPicPr>
        <xdr:cNvPr id="5" name="Afbeelding 4" descr="Motorsport Organisatie Nederland - Voor elke motorsport liefhebber">
          <a:extLst>
            <a:ext uri="{FF2B5EF4-FFF2-40B4-BE49-F238E27FC236}">
              <a16:creationId xmlns:a16="http://schemas.microsoft.com/office/drawing/2014/main" id="{21776FEE-1959-4A21-A925-94EEFB06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9518098"/>
          <a:ext cx="838200" cy="556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thijs@vmcn-mx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3"/>
  <sheetViews>
    <sheetView tabSelected="1" topLeftCell="A25" zoomScaleSheetLayoutView="100" workbookViewId="0">
      <selection sqref="A1:F43"/>
    </sheetView>
  </sheetViews>
  <sheetFormatPr defaultColWidth="8.88671875" defaultRowHeight="18" customHeight="1" x14ac:dyDescent="0.3"/>
  <cols>
    <col min="1" max="1" width="8.109375" bestFit="1" customWidth="1"/>
    <col min="2" max="2" width="7.44140625" customWidth="1"/>
    <col min="3" max="3" width="7.88671875" customWidth="1"/>
    <col min="4" max="4" width="32" customWidth="1"/>
    <col min="5" max="5" width="18.6640625" style="1" customWidth="1"/>
    <col min="6" max="6" width="19" bestFit="1" customWidth="1"/>
  </cols>
  <sheetData>
    <row r="2" spans="1:6" ht="18" customHeight="1" x14ac:dyDescent="0.35">
      <c r="A2" s="31" t="s">
        <v>13</v>
      </c>
      <c r="B2" s="32"/>
      <c r="C2" s="32"/>
      <c r="D2" s="32"/>
      <c r="E2"/>
      <c r="F2" s="2"/>
    </row>
    <row r="3" spans="1:6" ht="18" customHeight="1" x14ac:dyDescent="0.35">
      <c r="A3" s="31" t="s">
        <v>35</v>
      </c>
      <c r="B3" s="32"/>
      <c r="C3" s="32"/>
      <c r="D3" s="32"/>
      <c r="E3"/>
      <c r="F3" s="2"/>
    </row>
    <row r="4" spans="1:6" ht="18" customHeight="1" x14ac:dyDescent="0.35">
      <c r="A4" s="31" t="s">
        <v>36</v>
      </c>
      <c r="B4" s="32"/>
      <c r="C4" s="32"/>
      <c r="D4" s="32"/>
      <c r="E4"/>
      <c r="F4" s="2"/>
    </row>
    <row r="5" spans="1:6" ht="18" customHeight="1" x14ac:dyDescent="0.35">
      <c r="A5" s="7"/>
      <c r="B5" s="8"/>
      <c r="C5" s="8"/>
      <c r="D5" s="8"/>
      <c r="E5"/>
      <c r="F5" s="2"/>
    </row>
    <row r="6" spans="1:6" ht="27.6" customHeight="1" x14ac:dyDescent="0.3">
      <c r="A6" s="37" t="s">
        <v>19</v>
      </c>
      <c r="B6" s="37"/>
      <c r="C6" s="37"/>
      <c r="D6" s="37"/>
      <c r="E6" s="3"/>
      <c r="F6" s="2"/>
    </row>
    <row r="7" spans="1:6" ht="18" customHeight="1" x14ac:dyDescent="0.4">
      <c r="A7" s="3"/>
      <c r="B7" s="6"/>
      <c r="C7" s="30"/>
      <c r="D7" s="30"/>
      <c r="E7" s="4"/>
      <c r="F7" s="2"/>
    </row>
    <row r="8" spans="1:6" ht="18" customHeight="1" x14ac:dyDescent="0.4">
      <c r="A8" s="3"/>
      <c r="B8" s="6"/>
      <c r="C8" s="30" t="s">
        <v>12</v>
      </c>
      <c r="D8" s="30"/>
      <c r="E8" s="4"/>
      <c r="F8" s="2"/>
    </row>
    <row r="9" spans="1:6" ht="18" customHeight="1" x14ac:dyDescent="0.3">
      <c r="A9" s="2"/>
      <c r="B9" s="2"/>
      <c r="C9" s="2"/>
      <c r="D9" s="5"/>
      <c r="E9" s="3"/>
      <c r="F9" s="2"/>
    </row>
    <row r="10" spans="1:6" ht="18" customHeight="1" x14ac:dyDescent="0.35">
      <c r="A10" s="35" t="s">
        <v>20</v>
      </c>
      <c r="B10" s="36"/>
      <c r="C10" s="36"/>
      <c r="D10" s="36"/>
      <c r="E10" s="3"/>
      <c r="F10" s="2"/>
    </row>
    <row r="11" spans="1:6" ht="18" customHeight="1" x14ac:dyDescent="0.3">
      <c r="A11" s="9"/>
      <c r="B11" s="9"/>
      <c r="C11" s="9"/>
      <c r="D11" s="5"/>
      <c r="E11" s="3"/>
      <c r="F11" s="2"/>
    </row>
    <row r="12" spans="1:6" ht="18" customHeight="1" thickBot="1" x14ac:dyDescent="0.35">
      <c r="A12" s="16" t="s">
        <v>3</v>
      </c>
      <c r="B12" s="16" t="s">
        <v>4</v>
      </c>
      <c r="C12" s="16" t="s">
        <v>5</v>
      </c>
      <c r="D12" s="13" t="s">
        <v>14</v>
      </c>
      <c r="E12" s="14" t="s">
        <v>15</v>
      </c>
      <c r="F12" s="15"/>
    </row>
    <row r="13" spans="1:6" ht="18" customHeight="1" x14ac:dyDescent="0.3">
      <c r="A13" s="12">
        <v>0.35416666666666669</v>
      </c>
      <c r="B13" s="12">
        <v>1.2499999999999999E-2</v>
      </c>
      <c r="C13" s="12">
        <f>A13+B13</f>
        <v>0.3666666666666667</v>
      </c>
      <c r="D13" s="10" t="s">
        <v>8</v>
      </c>
      <c r="E13" s="10" t="s">
        <v>11</v>
      </c>
      <c r="F13" s="11" t="s">
        <v>9</v>
      </c>
    </row>
    <row r="14" spans="1:6" ht="18" customHeight="1" x14ac:dyDescent="0.3">
      <c r="A14" s="12">
        <f>C13</f>
        <v>0.3666666666666667</v>
      </c>
      <c r="B14" s="12">
        <v>1.2499999999999999E-2</v>
      </c>
      <c r="C14" s="12">
        <f>A14+B14</f>
        <v>0.37916666666666671</v>
      </c>
      <c r="D14" s="10" t="s">
        <v>21</v>
      </c>
      <c r="E14" s="10" t="s">
        <v>11</v>
      </c>
      <c r="F14" s="11" t="s">
        <v>9</v>
      </c>
    </row>
    <row r="15" spans="1:6" ht="18" customHeight="1" x14ac:dyDescent="0.3">
      <c r="A15" s="12">
        <f>C14</f>
        <v>0.37916666666666671</v>
      </c>
      <c r="B15" s="12">
        <v>1.2499999999999999E-2</v>
      </c>
      <c r="C15" s="12">
        <f>A15+B15</f>
        <v>0.39166666666666672</v>
      </c>
      <c r="D15" s="10" t="s">
        <v>22</v>
      </c>
      <c r="E15" s="10" t="s">
        <v>11</v>
      </c>
      <c r="F15" s="11" t="s">
        <v>9</v>
      </c>
    </row>
    <row r="16" spans="1:6" ht="18" customHeight="1" x14ac:dyDescent="0.3">
      <c r="A16" s="12">
        <f>C15</f>
        <v>0.39166666666666672</v>
      </c>
      <c r="B16" s="12">
        <v>1.2499999999999999E-2</v>
      </c>
      <c r="C16" s="12">
        <f>A16+B16</f>
        <v>0.40416666666666673</v>
      </c>
      <c r="D16" s="10" t="s">
        <v>23</v>
      </c>
      <c r="E16" s="10" t="s">
        <v>11</v>
      </c>
      <c r="F16" s="11" t="s">
        <v>9</v>
      </c>
    </row>
    <row r="17" spans="1:6" ht="18" customHeight="1" x14ac:dyDescent="0.3">
      <c r="A17" s="12">
        <f>C16</f>
        <v>0.40416666666666673</v>
      </c>
      <c r="B17" s="12">
        <v>1.2499999999999999E-2</v>
      </c>
      <c r="C17" s="12">
        <f t="shared" ref="C17:C30" si="0">A17+B17</f>
        <v>0.41666666666666674</v>
      </c>
      <c r="D17" s="10" t="s">
        <v>24</v>
      </c>
      <c r="E17" s="10" t="s">
        <v>11</v>
      </c>
      <c r="F17" s="11" t="s">
        <v>9</v>
      </c>
    </row>
    <row r="18" spans="1:6" ht="18" customHeight="1" x14ac:dyDescent="0.3">
      <c r="A18" s="12">
        <f t="shared" ref="A18:A29" si="1">C17</f>
        <v>0.41666666666666674</v>
      </c>
      <c r="B18" s="12">
        <v>1.2499999999999999E-2</v>
      </c>
      <c r="C18" s="12">
        <f t="shared" si="0"/>
        <v>0.42916666666666675</v>
      </c>
      <c r="D18" s="10" t="s">
        <v>10</v>
      </c>
      <c r="E18" s="10" t="s">
        <v>11</v>
      </c>
      <c r="F18" s="11" t="s">
        <v>9</v>
      </c>
    </row>
    <row r="19" spans="1:6" ht="18" customHeight="1" x14ac:dyDescent="0.3">
      <c r="A19" s="12">
        <f t="shared" si="1"/>
        <v>0.42916666666666675</v>
      </c>
      <c r="B19" s="12">
        <v>1.2499999999999999E-2</v>
      </c>
      <c r="C19" s="12">
        <f t="shared" si="0"/>
        <v>0.44166666666666676</v>
      </c>
      <c r="D19" s="10" t="s">
        <v>25</v>
      </c>
      <c r="E19" s="10" t="s">
        <v>11</v>
      </c>
      <c r="F19" s="11" t="s">
        <v>9</v>
      </c>
    </row>
    <row r="20" spans="1:6" ht="27" customHeight="1" x14ac:dyDescent="0.3">
      <c r="A20" s="12">
        <f t="shared" si="1"/>
        <v>0.44166666666666676</v>
      </c>
      <c r="B20" s="12">
        <v>1.2499999999999999E-2</v>
      </c>
      <c r="C20" s="12">
        <f t="shared" si="0"/>
        <v>0.45416666666666677</v>
      </c>
      <c r="D20" s="10" t="s">
        <v>26</v>
      </c>
      <c r="E20" s="10" t="s">
        <v>11</v>
      </c>
      <c r="F20" s="11" t="s">
        <v>9</v>
      </c>
    </row>
    <row r="21" spans="1:6" ht="18" customHeight="1" x14ac:dyDescent="0.3">
      <c r="A21" s="38">
        <f t="shared" si="1"/>
        <v>0.45416666666666677</v>
      </c>
      <c r="B21" s="38">
        <v>6.9444444444444441E-3</v>
      </c>
      <c r="C21" s="38">
        <f t="shared" si="0"/>
        <v>0.46111111111111119</v>
      </c>
      <c r="D21" s="39" t="s">
        <v>27</v>
      </c>
      <c r="E21" s="39" t="s">
        <v>28</v>
      </c>
      <c r="F21" s="11"/>
    </row>
    <row r="22" spans="1:6" ht="18" customHeight="1" x14ac:dyDescent="0.3">
      <c r="A22" s="12">
        <f t="shared" si="1"/>
        <v>0.46111111111111119</v>
      </c>
      <c r="B22" s="12">
        <v>1.3888888888888888E-2</v>
      </c>
      <c r="C22" s="12">
        <f t="shared" si="0"/>
        <v>0.47500000000000009</v>
      </c>
      <c r="D22" s="10" t="s">
        <v>8</v>
      </c>
      <c r="E22" s="10" t="s">
        <v>7</v>
      </c>
      <c r="F22" s="11" t="s">
        <v>1</v>
      </c>
    </row>
    <row r="23" spans="1:6" ht="18" customHeight="1" x14ac:dyDescent="0.3">
      <c r="A23" s="12">
        <f t="shared" si="1"/>
        <v>0.47500000000000009</v>
      </c>
      <c r="B23" s="12">
        <v>1.3888888888888888E-2</v>
      </c>
      <c r="C23" s="12">
        <f t="shared" si="0"/>
        <v>0.48888888888888898</v>
      </c>
      <c r="D23" s="10" t="s">
        <v>21</v>
      </c>
      <c r="E23" s="10" t="s">
        <v>7</v>
      </c>
      <c r="F23" s="11" t="s">
        <v>1</v>
      </c>
    </row>
    <row r="24" spans="1:6" ht="18" customHeight="1" x14ac:dyDescent="0.3">
      <c r="A24" s="17">
        <f t="shared" si="1"/>
        <v>0.48888888888888898</v>
      </c>
      <c r="B24" s="17">
        <v>3.1944444444444449E-2</v>
      </c>
      <c r="C24" s="17">
        <f t="shared" si="0"/>
        <v>0.52083333333333348</v>
      </c>
      <c r="D24" s="18" t="s">
        <v>0</v>
      </c>
      <c r="E24" s="19"/>
      <c r="F24" s="20"/>
    </row>
    <row r="25" spans="1:6" ht="18" customHeight="1" x14ac:dyDescent="0.3">
      <c r="A25" s="12">
        <f t="shared" si="1"/>
        <v>0.52083333333333348</v>
      </c>
      <c r="B25" s="12">
        <v>1.3888888888888888E-2</v>
      </c>
      <c r="C25" s="12">
        <f t="shared" si="0"/>
        <v>0.53472222222222232</v>
      </c>
      <c r="D25" s="10" t="s">
        <v>22</v>
      </c>
      <c r="E25" s="10" t="s">
        <v>7</v>
      </c>
      <c r="F25" s="11" t="s">
        <v>1</v>
      </c>
    </row>
    <row r="26" spans="1:6" ht="18" customHeight="1" x14ac:dyDescent="0.3">
      <c r="A26" s="12">
        <f t="shared" si="1"/>
        <v>0.53472222222222232</v>
      </c>
      <c r="B26" s="12">
        <v>1.3888888888888888E-2</v>
      </c>
      <c r="C26" s="12">
        <f t="shared" si="0"/>
        <v>0.54861111111111116</v>
      </c>
      <c r="D26" s="10" t="s">
        <v>29</v>
      </c>
      <c r="E26" s="10" t="s">
        <v>7</v>
      </c>
      <c r="F26" s="11" t="s">
        <v>1</v>
      </c>
    </row>
    <row r="27" spans="1:6" ht="18" customHeight="1" x14ac:dyDescent="0.3">
      <c r="A27" s="12">
        <f t="shared" si="1"/>
        <v>0.54861111111111116</v>
      </c>
      <c r="B27" s="12">
        <v>1.3888888888888888E-2</v>
      </c>
      <c r="C27" s="12">
        <f t="shared" si="0"/>
        <v>0.5625</v>
      </c>
      <c r="D27" s="10" t="s">
        <v>30</v>
      </c>
      <c r="E27" s="10" t="s">
        <v>7</v>
      </c>
      <c r="F27" s="11" t="s">
        <v>1</v>
      </c>
    </row>
    <row r="28" spans="1:6" ht="27" customHeight="1" x14ac:dyDescent="0.3">
      <c r="A28" s="12">
        <f t="shared" si="1"/>
        <v>0.5625</v>
      </c>
      <c r="B28" s="12">
        <v>1.3888888888888888E-2</v>
      </c>
      <c r="C28" s="12">
        <f t="shared" si="0"/>
        <v>0.57638888888888884</v>
      </c>
      <c r="D28" s="10" t="s">
        <v>10</v>
      </c>
      <c r="E28" s="10" t="s">
        <v>7</v>
      </c>
      <c r="F28" s="11" t="s">
        <v>1</v>
      </c>
    </row>
    <row r="29" spans="1:6" ht="18" customHeight="1" x14ac:dyDescent="0.3">
      <c r="A29" s="12">
        <f t="shared" si="1"/>
        <v>0.57638888888888884</v>
      </c>
      <c r="B29" s="12">
        <v>1.3888888888888888E-2</v>
      </c>
      <c r="C29" s="12">
        <f t="shared" si="0"/>
        <v>0.59027777777777768</v>
      </c>
      <c r="D29" s="10" t="s">
        <v>31</v>
      </c>
      <c r="E29" s="10" t="s">
        <v>7</v>
      </c>
      <c r="F29" s="11" t="s">
        <v>1</v>
      </c>
    </row>
    <row r="30" spans="1:6" ht="18" customHeight="1" x14ac:dyDescent="0.3">
      <c r="A30" s="12">
        <f>C29</f>
        <v>0.59027777777777768</v>
      </c>
      <c r="B30" s="12">
        <v>1.3888888888888888E-2</v>
      </c>
      <c r="C30" s="12">
        <f t="shared" si="0"/>
        <v>0.60416666666666652</v>
      </c>
      <c r="D30" s="10" t="s">
        <v>32</v>
      </c>
      <c r="E30" s="10" t="s">
        <v>7</v>
      </c>
      <c r="F30" s="11" t="s">
        <v>1</v>
      </c>
    </row>
    <row r="31" spans="1:6" ht="18" customHeight="1" x14ac:dyDescent="0.3">
      <c r="A31" s="12">
        <f t="shared" ref="A31:A32" si="2">C30</f>
        <v>0.60416666666666652</v>
      </c>
      <c r="B31" s="12">
        <v>1.3888888888888888E-2</v>
      </c>
      <c r="C31" s="12">
        <f>A31+B31</f>
        <v>0.61805555555555536</v>
      </c>
      <c r="D31" s="10" t="s">
        <v>8</v>
      </c>
      <c r="E31" s="10" t="s">
        <v>7</v>
      </c>
      <c r="F31" s="11" t="s">
        <v>2</v>
      </c>
    </row>
    <row r="32" spans="1:6" ht="18" customHeight="1" x14ac:dyDescent="0.3">
      <c r="A32" s="12">
        <f t="shared" si="2"/>
        <v>0.61805555555555536</v>
      </c>
      <c r="B32" s="12">
        <v>1.3888888888888888E-2</v>
      </c>
      <c r="C32" s="12">
        <f>A32+B32</f>
        <v>0.6319444444444442</v>
      </c>
      <c r="D32" s="10" t="s">
        <v>21</v>
      </c>
      <c r="E32" s="10" t="s">
        <v>7</v>
      </c>
      <c r="F32" s="11" t="s">
        <v>2</v>
      </c>
    </row>
    <row r="33" spans="1:6" ht="18" customHeight="1" x14ac:dyDescent="0.3">
      <c r="A33" s="17">
        <f>C32</f>
        <v>0.6319444444444442</v>
      </c>
      <c r="B33" s="17">
        <v>1.3888888888888888E-2</v>
      </c>
      <c r="C33" s="17">
        <f>A33+B33</f>
        <v>0.64583333333333304</v>
      </c>
      <c r="D33" s="18" t="s">
        <v>0</v>
      </c>
      <c r="E33" s="19"/>
      <c r="F33" s="20"/>
    </row>
    <row r="34" spans="1:6" ht="18" customHeight="1" x14ac:dyDescent="0.3">
      <c r="A34" s="12">
        <f>C33</f>
        <v>0.64583333333333304</v>
      </c>
      <c r="B34" s="12">
        <v>1.3888888888888888E-2</v>
      </c>
      <c r="C34" s="12">
        <f>A34+B34</f>
        <v>0.65972222222222188</v>
      </c>
      <c r="D34" s="10" t="s">
        <v>22</v>
      </c>
      <c r="E34" s="10" t="s">
        <v>7</v>
      </c>
      <c r="F34" s="11" t="s">
        <v>2</v>
      </c>
    </row>
    <row r="35" spans="1:6" ht="18" customHeight="1" x14ac:dyDescent="0.3">
      <c r="A35" s="12">
        <f t="shared" ref="A35:A37" si="3">C34</f>
        <v>0.65972222222222188</v>
      </c>
      <c r="B35" s="12">
        <v>1.3888888888888888E-2</v>
      </c>
      <c r="C35" s="12">
        <f t="shared" ref="C35:C38" si="4">A35+B35</f>
        <v>0.67361111111111072</v>
      </c>
      <c r="D35" s="10" t="s">
        <v>29</v>
      </c>
      <c r="E35" s="10" t="s">
        <v>7</v>
      </c>
      <c r="F35" s="11" t="s">
        <v>2</v>
      </c>
    </row>
    <row r="36" spans="1:6" ht="18" customHeight="1" x14ac:dyDescent="0.3">
      <c r="A36" s="12">
        <f t="shared" si="3"/>
        <v>0.67361111111111072</v>
      </c>
      <c r="B36" s="12">
        <v>1.3888888888888888E-2</v>
      </c>
      <c r="C36" s="12">
        <f t="shared" si="4"/>
        <v>0.68749999999999956</v>
      </c>
      <c r="D36" s="10" t="s">
        <v>30</v>
      </c>
      <c r="E36" s="10" t="s">
        <v>7</v>
      </c>
      <c r="F36" s="11" t="s">
        <v>2</v>
      </c>
    </row>
    <row r="37" spans="1:6" ht="15.9" customHeight="1" x14ac:dyDescent="0.3">
      <c r="A37" s="12">
        <f t="shared" si="3"/>
        <v>0.68749999999999956</v>
      </c>
      <c r="B37" s="12">
        <v>1.3888888888888888E-2</v>
      </c>
      <c r="C37" s="12">
        <f t="shared" si="4"/>
        <v>0.7013888888888884</v>
      </c>
      <c r="D37" s="10" t="s">
        <v>10</v>
      </c>
      <c r="E37" s="10" t="s">
        <v>7</v>
      </c>
      <c r="F37" s="11" t="s">
        <v>2</v>
      </c>
    </row>
    <row r="38" spans="1:6" ht="18" customHeight="1" x14ac:dyDescent="0.3">
      <c r="A38" s="12">
        <f>C37</f>
        <v>0.7013888888888884</v>
      </c>
      <c r="B38" s="12">
        <v>1.3888888888888888E-2</v>
      </c>
      <c r="C38" s="12">
        <f t="shared" si="4"/>
        <v>0.71527777777777724</v>
      </c>
      <c r="D38" s="10" t="s">
        <v>31</v>
      </c>
      <c r="E38" s="10" t="s">
        <v>7</v>
      </c>
      <c r="F38" s="11" t="s">
        <v>2</v>
      </c>
    </row>
    <row r="39" spans="1:6" ht="15.6" x14ac:dyDescent="0.3">
      <c r="A39" s="12">
        <f t="shared" ref="A39" si="5">C38</f>
        <v>0.71527777777777724</v>
      </c>
      <c r="B39" s="12">
        <v>1.3888888888888888E-2</v>
      </c>
      <c r="C39" s="12">
        <f>A39+B39</f>
        <v>0.72916666666666607</v>
      </c>
      <c r="D39" s="10" t="s">
        <v>32</v>
      </c>
      <c r="E39" s="10" t="s">
        <v>7</v>
      </c>
      <c r="F39" s="11" t="s">
        <v>2</v>
      </c>
    </row>
    <row r="40" spans="1:6" ht="27" customHeight="1" x14ac:dyDescent="0.3">
      <c r="A40" s="40" t="s">
        <v>6</v>
      </c>
      <c r="B40" s="41"/>
      <c r="C40" s="41"/>
      <c r="D40" s="42" t="s">
        <v>18</v>
      </c>
      <c r="E40" s="43"/>
      <c r="F40" s="44"/>
    </row>
    <row r="41" spans="1:6" ht="18" customHeight="1" thickBot="1" x14ac:dyDescent="0.35">
      <c r="A41" s="33" t="s">
        <v>16</v>
      </c>
      <c r="B41" s="34"/>
      <c r="C41" s="34"/>
      <c r="D41" s="34"/>
      <c r="E41" s="34"/>
      <c r="F41" s="34"/>
    </row>
    <row r="42" spans="1:6" ht="18" customHeight="1" thickBot="1" x14ac:dyDescent="0.35">
      <c r="A42" s="23" t="s">
        <v>17</v>
      </c>
      <c r="B42" s="24"/>
      <c r="C42" s="25"/>
      <c r="D42" s="26"/>
      <c r="E42"/>
    </row>
    <row r="43" spans="1:6" ht="18" customHeight="1" x14ac:dyDescent="0.3">
      <c r="A43" s="27" t="s">
        <v>33</v>
      </c>
      <c r="B43" s="28"/>
      <c r="C43" s="29"/>
      <c r="D43" s="22" t="s">
        <v>34</v>
      </c>
      <c r="E43" s="21"/>
    </row>
  </sheetData>
  <mergeCells count="10">
    <mergeCell ref="A42:D42"/>
    <mergeCell ref="A43:C43"/>
    <mergeCell ref="C8:D8"/>
    <mergeCell ref="A2:D2"/>
    <mergeCell ref="A3:D3"/>
    <mergeCell ref="A6:D6"/>
    <mergeCell ref="C7:D7"/>
    <mergeCell ref="A4:D4"/>
    <mergeCell ref="A10:D10"/>
    <mergeCell ref="A41:F41"/>
  </mergeCells>
  <phoneticPr fontId="2" type="noConversion"/>
  <hyperlinks>
    <hyperlink ref="D43" r:id="rId1" xr:uid="{6AEE3624-E5B5-43D7-9106-E76634543C6B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jurge</cp:lastModifiedBy>
  <cp:lastPrinted>2023-05-30T14:34:13Z</cp:lastPrinted>
  <dcterms:created xsi:type="dcterms:W3CDTF">2014-02-10T19:26:50Z</dcterms:created>
  <dcterms:modified xsi:type="dcterms:W3CDTF">2023-05-30T14:51:18Z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e46f04-1151-4928-a464-2b4d83efefbb_Enabled">
    <vt:lpwstr>true</vt:lpwstr>
  </property>
  <property fmtid="{D5CDD505-2E9C-101B-9397-08002B2CF9AE}" pid="3" name="MSIP_Label_55e46f04-1151-4928-a464-2b4d83efefbb_SetDate">
    <vt:lpwstr>2020-08-05T05:23:28Z</vt:lpwstr>
  </property>
  <property fmtid="{D5CDD505-2E9C-101B-9397-08002B2CF9AE}" pid="4" name="MSIP_Label_55e46f04-1151-4928-a464-2b4d83efefbb_Method">
    <vt:lpwstr>Standard</vt:lpwstr>
  </property>
  <property fmtid="{D5CDD505-2E9C-101B-9397-08002B2CF9AE}" pid="5" name="MSIP_Label_55e46f04-1151-4928-a464-2b4d83efefbb_Name">
    <vt:lpwstr>General Information</vt:lpwstr>
  </property>
  <property fmtid="{D5CDD505-2E9C-101B-9397-08002B2CF9AE}" pid="6" name="MSIP_Label_55e46f04-1151-4928-a464-2b4d83efefbb_SiteId">
    <vt:lpwstr>52d58be5-69b4-421b-836e-b92dbe0b067d</vt:lpwstr>
  </property>
  <property fmtid="{D5CDD505-2E9C-101B-9397-08002B2CF9AE}" pid="7" name="MSIP_Label_55e46f04-1151-4928-a464-2b4d83efefbb_ActionId">
    <vt:lpwstr>774f787c-9671-43a0-9c47-234167854220</vt:lpwstr>
  </property>
  <property fmtid="{D5CDD505-2E9C-101B-9397-08002B2CF9AE}" pid="8" name="MSIP_Label_55e46f04-1151-4928-a464-2b4d83efefbb_ContentBits">
    <vt:lpwstr>0</vt:lpwstr>
  </property>
</Properties>
</file>